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ZVJEŠTAJ PLAN RAZVOJA\"/>
    </mc:Choice>
  </mc:AlternateContent>
  <bookViews>
    <workbookView xWindow="-105" yWindow="-105" windowWidth="23250" windowHeight="12570"/>
  </bookViews>
  <sheets>
    <sheet name="Prilog 1 PR J(P)RS" sheetId="28" r:id="rId1"/>
  </sheets>
  <definedNames>
    <definedName name="_xlnm._FilterDatabase" localSheetId="0" hidden="1">'Prilog 1 PR J(P)RS'!$E$1:$E$20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<sst xmlns="http://schemas.openxmlformats.org/spreadsheetml/2006/main" count="176" uniqueCount="122">
  <si>
    <t xml:space="preserve">NOSITELJ IZRADE AKTA: </t>
  </si>
  <si>
    <t>Pokazatelj ishoda</t>
  </si>
  <si>
    <t>Doprinos 
zelenoj tranziciji (DA/NE)</t>
  </si>
  <si>
    <t>Doprinos 
digitalnoj transformaciji (DA/NE)</t>
  </si>
  <si>
    <t>Strateški cilj NRS-a 2030.</t>
  </si>
  <si>
    <t>Redni broj posebnog cilja</t>
  </si>
  <si>
    <t xml:space="preserve">Pokazatelj učinka NRS-a 2030. </t>
  </si>
  <si>
    <t xml:space="preserve">Popis posebnih ciljeva </t>
  </si>
  <si>
    <t>Ukupan procijenjeni trošak
provedbe posebnog cilja</t>
  </si>
  <si>
    <t>NAZIV POSEBNOG CILJA</t>
  </si>
  <si>
    <t>SC 1. Konkurentno i inovativno gospodarstvo</t>
  </si>
  <si>
    <t>SC 2. Obrazovani i zaposleni ljudi</t>
  </si>
  <si>
    <t>SC 3. Učinkovito i djelotvorno pravosuđe, javna uprava i upravljanje državnom imovinom</t>
  </si>
  <si>
    <t>SC 5. Zdrav, aktivan i kvalitetan život</t>
  </si>
  <si>
    <t>SC 6. Demografska revitalizacija i bolji položaj obitelji</t>
  </si>
  <si>
    <t>SC 7. Sigurnost za stabilan razvoj</t>
  </si>
  <si>
    <t>SC 8. Ekološka i energetska tranzicija za klimatsku neutralnost</t>
  </si>
  <si>
    <t xml:space="preserve">Početna vrijednost
vrijednost pokazatelja ishoda
</t>
  </si>
  <si>
    <t xml:space="preserve">Ciljna
vrijednost pokazatelja ishoda 
</t>
  </si>
  <si>
    <t>NAZIV AKTA:</t>
  </si>
  <si>
    <t>ROK VAŽENJA AKTA:</t>
  </si>
  <si>
    <t xml:space="preserve">
Doprinos cilju održivog razvoja -SDG</t>
  </si>
  <si>
    <t>OPĆINA ERDUT</t>
  </si>
  <si>
    <t>PLAN RAZVOJA OPĆINE ERDUT ZA RAZDOBLJE DO 2030. GODINE</t>
  </si>
  <si>
    <t>2023. - 2030.</t>
  </si>
  <si>
    <t>Doprinos provedbi nadređenog akta strateškog planiranja</t>
  </si>
  <si>
    <t>Naziv cilja nadređenog akta strateškog planiranja</t>
  </si>
  <si>
    <t>PODRŠKA DEMOGRAFSKOJ REVITALIZACIJI I OSNAŽIVANJE OBITELJI</t>
  </si>
  <si>
    <t>Plan razvoja Osječko-baranjske županije za razdoblje do 2027. godine</t>
  </si>
  <si>
    <t>Podrška demografskoj revitalizaciji i
osnaživanje obitelji</t>
  </si>
  <si>
    <t>Stopa totalnog fertiliteta</t>
  </si>
  <si>
    <t>RAZVOJ I UNAPRJEĐENJE SUSTAVA ODGOJA I OBRAZOVANJA</t>
  </si>
  <si>
    <t>RAZVOJ I UNAPRJEĐENJE SUSTAVA SOCIJALNE SKRBI</t>
  </si>
  <si>
    <t>JAČANJE ZAJEDNICE I CIVILNOG DRUŠTVA U FUNKCIJI POTICANJA AKTIVNOG I KVALITETNOG ŽIVOTA GRAĐANA</t>
  </si>
  <si>
    <t>RAZVOJ LOKALNE INFRASTRUKTURE RADI UNAPRJEĐENJA KVALITETE ŽIVOTA</t>
  </si>
  <si>
    <t>JAČANJE KAPACITETA, SPREMNOSTI I OTPORNOSTI ZAJEDNICE NA RIZIKE</t>
  </si>
  <si>
    <t>RAZVOJ I UNAPRJEĐENJE POSLOVNOG OKRUŽENJA TE KONKURENTNOSTI I INOVATIVNOSTI GOSPODARSTVA</t>
  </si>
  <si>
    <t>UNAPRJEĐENJE UČINKOVITOSTI I DJELOTVORNOSTI JAVNOG SEKTORA I UPRAVLJANJA JAVNOM IMOVINOM</t>
  </si>
  <si>
    <t>Prilog 1.  Predložak za izradu Plana razvoja Općine Erdut za razdoblje do 2030. godine</t>
  </si>
  <si>
    <t>NE</t>
  </si>
  <si>
    <t>Razvoj i unaprjeđenje sustava
zdravstva i socijalne skrbi</t>
  </si>
  <si>
    <t>Očekivani broj godina zdravog
života
Osobe u riziku od siromaštva i
socijalne isključenosti</t>
  </si>
  <si>
    <t>Razvoj i unaprjeđenje odgojno-obrazovne i
znanstveno-istraživačke djelatnosti
u funkciji gospodarstva i tržišta
rada</t>
  </si>
  <si>
    <t>PISA – Program međunarodne procjene znanja i vještina učenika;
Postotak visokoobrazovanih u
dobnoj skupini 30-34;
Obuhvat djece od 4 godine do
početka obveznog obrazovanja (predškolski odgoj);
Duljina vremena kojeg učenici
provode u nastavnom procesu
(primarno i sekundarno obrazovanje);
Stopa sudjelovanja odraslih
(dobna skupina 25-64) u cjeloživotnom obrazovanju;
Stopa zaposlenosti (dobna
skupina 20-64);
Udio privremeno zaposlenih u
ukupno zaposlenima (ugovori
na određeno vrijeme)</t>
  </si>
  <si>
    <t>Jačanje zajednice
i civilnog društva u
funkciji poticanja
aktivnog i kvalitetnog
života građana</t>
  </si>
  <si>
    <t>Unaprjeđenje
sustava zaštite
okoliša i održivog
korištenja prirode
te jačanje otpornosti
i ublažavanje
klimatskih promjena</t>
  </si>
  <si>
    <t>Emisija stakleničkih plinova
(bazna godina 1990.)
Stopa recikliranja komunalnog
otpada
Udio OIE u bruto ukupnoj potrošnji
energije</t>
  </si>
  <si>
    <t>Razvoj lokalne i
regionalne infrastrukture
radi unaprjeđenja
kvalitete
života s ciljem ekološke
i energetske
tranzicije</t>
  </si>
  <si>
    <t>Jačanje kapaciteta,
spremnosti i
otpornosti zajednice
na rizike</t>
  </si>
  <si>
    <t>BDP po stanovniku prema
paritetu kupovne moći, u %
prosjeka EU-a
Pojava kriminala, nasilja ili vandalizma
po postotku prijava</t>
  </si>
  <si>
    <t>Razvoj i unaprjeđenje
poslovnog
okruženja te
konkurentnosti i
inovativnosti gospodarstva</t>
  </si>
  <si>
    <t>BDP po stanovniku prema
paritetu kupovne moći, u %
prosjeka EU
Indeks globalne konkurentnosti
(GCI)
Udio ukupnih izdataka za
istraživanje i razvoj (GERD) u
BDP-u
Europska ljestvica uspjeha u
inoviranju
Vrijednost izvoza roba i usluga,
u % BDP-a</t>
  </si>
  <si>
    <t>Unaprjeđenje
učinkovitosti i
djelotvornosti
javnog sektora i
upravljanja javnom
imovinom</t>
  </si>
  <si>
    <t>Pokazatelj vremena rješavanja
prvostupanjskih parničnih i
trgovačkih predmeta
Indeks globalne konkurentnosti
(GCI) Stup K1. „Institucije“</t>
  </si>
  <si>
    <t>OI.02.2.60 Broj dječjih vrtića i drugih pravnih osoba koje ostvaruju programe predškolskog odgoja</t>
  </si>
  <si>
    <t>OI.02.3.64 Iznos isplaćenih potpora za novorođenu djecu</t>
  </si>
  <si>
    <t>OI.02.3.02 Postotak stanovništva od 0 do 14 godina u ukupnom stanovništvu</t>
  </si>
  <si>
    <t>OI.02.2.58 Rashodi za odgojno-obrazovni sustav JLS, po stanovniku</t>
  </si>
  <si>
    <t>OI.02.2.56 Broj učenika koji se obrazuju za deficitarna zanimanja</t>
  </si>
  <si>
    <t>OI.02.3.33 Osobe u riziku od siromaštva ili socijalne isključenosti</t>
  </si>
  <si>
    <t>OI.02.3.71 Broj pružatelja usluga organiziranog stanovanja</t>
  </si>
  <si>
    <t>OI.02.3.63 Rashodi za socijalnu zaštitu JLS, po stanovniku</t>
  </si>
  <si>
    <t>OI.02.05.48 Rashodi za sport JLS, po stanovniku</t>
  </si>
  <si>
    <t xml:space="preserve">n/p Broj sportskih klubova koji primaju subvenciju za rad </t>
  </si>
  <si>
    <t>OI.02.8.48  Rashodi za kulturu JLS, po stanovniku</t>
  </si>
  <si>
    <t>OI.02.6.63 Investicije u zaštitu okoliša</t>
  </si>
  <si>
    <t>OI.02.6.64 Sakupljena količina odvojenog komunalnog otpada u sklopu javne usluge</t>
  </si>
  <si>
    <t>OI.02.6.18 Stupanj recikliranja komunalnog otpada</t>
  </si>
  <si>
    <t>n/p Broj objekata u vlasništvu javnog sektora koji su prošli kompletnu ili neki vid energetske obnove i/ili implementaciju sustava OiE</t>
  </si>
  <si>
    <t>OI.02.5.30 Stanovništvo priključeno na javnu vodoopskrbu</t>
  </si>
  <si>
    <t>OI.02.11.15 Duljina ostalih cesta prema vrsti površine</t>
  </si>
  <si>
    <t>Duljina nerazvrstanih cesta:
Asfaltirane – 46,85 km
Zemljane - 51,62 km</t>
  </si>
  <si>
    <t>Duljina nerazvrstanih cesta:
Asfaltirane – 60 km
Zemljane – 38,47 km</t>
  </si>
  <si>
    <t>OI.02.10.34 Rashodi za civilnu zaštitu, po stanovniku</t>
  </si>
  <si>
    <t>OI.02.10.33 Broj članova operativnih snaga civilne zaštite, na 1000 stanovnika</t>
  </si>
  <si>
    <t>OI.02.13.28 Broj zaposlenih na 1000 stanovnika</t>
  </si>
  <si>
    <t>OI.02.12.60 Razvoj broja novih poljoprivrednika</t>
  </si>
  <si>
    <t>OI.02.8.17 Noćenja u turističkim smještajnim objektima</t>
  </si>
  <si>
    <t>OI.02.16.45 Postotak investicijskih projekata završenih u roku</t>
  </si>
  <si>
    <t>n/p Broj digitaliziranih usluga JLS</t>
  </si>
  <si>
    <t>n/p Broj zaposlenika JLS koji su sudjelovali u dodatnim edukacijama ili seminarima</t>
  </si>
  <si>
    <t>DA</t>
  </si>
  <si>
    <t>SDG 4</t>
  </si>
  <si>
    <t>SDG 3
SDG 5
SDG 11</t>
  </si>
  <si>
    <t>SDG 1
SDG 3
SDG 5</t>
  </si>
  <si>
    <t>SDG 11
SDG 16</t>
  </si>
  <si>
    <t>SDG 7
SDG 11
SDG 13
SDG 15</t>
  </si>
  <si>
    <t>SDG 6
SDG 9</t>
  </si>
  <si>
    <t xml:space="preserve">SDG 11 </t>
  </si>
  <si>
    <t>SDG 8
SDG 9
SDG 12
SDG 13</t>
  </si>
  <si>
    <t>Planirani izvor financiranja  u proračunu JLS</t>
  </si>
  <si>
    <t>1013 Program socijalne zaštite</t>
  </si>
  <si>
    <t>1007 Program javnih potreba u školstvu</t>
  </si>
  <si>
    <t>1011 Program javnih potreba u sportu
1012 Program javnih potreba u kulturi i tehničkoj kulturi</t>
  </si>
  <si>
    <t>1001 Održavanje komunalne infrastrukture
1005 Održavanje nerazvrstanih cesta
1018 Mjesna samouprava</t>
  </si>
  <si>
    <t>1009 Zaštita od požara
1010 Civilna zaštita</t>
  </si>
  <si>
    <t>1015 Redovna djelatnost</t>
  </si>
  <si>
    <t>1001 Održavanje komunalne infrastrukture
1002 Ostale usluge
1003 Javna rasvjeta
1004 Zaštita okoliša
1018 Mjesna samouprava</t>
  </si>
  <si>
    <t>UNAPRJEĐENJE SUSTAVA ZAŠTITE OKOLIŠA I ODRŽIVOG KORIŠTENJA PRIRODNIH DOBARA TE JAČANJE OTPORNOSTI I UBLAŽAVANJE KLIMATSKIH PROMJENA</t>
  </si>
  <si>
    <t xml:space="preserve">Ostvarena
vrijednost pokazatelja ishoda 
</t>
  </si>
  <si>
    <t>Godina i izvor podatka</t>
  </si>
  <si>
    <t>Ukupan iznos sredstava utrošenih za 
provedbu posebnog cilja 
(EUR)</t>
  </si>
  <si>
    <t>Nema dostupnog podatka</t>
  </si>
  <si>
    <t>8.</t>
  </si>
  <si>
    <t>98.%</t>
  </si>
  <si>
    <t>1.</t>
  </si>
  <si>
    <t>3.</t>
  </si>
  <si>
    <t>5.</t>
  </si>
  <si>
    <t>16.</t>
  </si>
  <si>
    <t>30.</t>
  </si>
  <si>
    <t>0.</t>
  </si>
  <si>
    <t>GODINA ZA KOJU SE PODNOSI IZVJEŠĆE: 2024. GODINA</t>
  </si>
  <si>
    <t>2024. godina / OPĆINA ERDUT</t>
  </si>
  <si>
    <t>2.</t>
  </si>
  <si>
    <t>12.%</t>
  </si>
  <si>
    <t>465.</t>
  </si>
  <si>
    <t>689.</t>
  </si>
  <si>
    <t>55.</t>
  </si>
  <si>
    <t>8,48.%</t>
  </si>
  <si>
    <t>0,016.</t>
  </si>
  <si>
    <t>2024. godina / OSNOVNE I SREDNJA ŠKOLA NA PODRUČJU OPĆINE ERDUT/ OPĆINA ERDUT</t>
  </si>
  <si>
    <t>2024. godina / SREDNJA ŠKOL DALJ I OPĆINA ERDUT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</si>
</sst>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\ [$€-1]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  <charset val="238"/>
    </font>
    <font>
      <sz val="12"/>
      <name val="Times New Roman"/>
      <family val="1"/>
    </font>
    <font>
      <sz val="8"/>
      <name val="Arial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0" xfId="0" applyFont="1" applyFill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</cellXfs>
  <cellStyles count="5">
    <cellStyle name="Currency 2" xfId="4"/>
    <cellStyle name="Normal 2" xfId="2"/>
    <cellStyle name="Normal 3" xfId="3"/>
    <cellStyle name="Normalno" xfId="0" builtinId="0"/>
    <cellStyle name="Obično_Prilog 5" xfId="1"/>
  </cellStyles>
  <dxfs count="0"/>
  <tableStyles count="0" defaultTableStyle="TableStyleMedium2" defaultPivotStyle="PivotStyleLight16"/>
  <colors>
    <mruColors>
      <color rgb="FFCCCCFF"/>
      <color rgb="FFCCFF66"/>
      <color rgb="FF85BD7D"/>
      <color rgb="FFFFCC66"/>
      <color rgb="FFBEC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N40"/>
  <sheetViews>
    <sheetView tabSelected="1" view="pageBreakPreview" topLeftCell="D1" zoomScale="70" zoomScaleNormal="70" zoomScaleSheetLayoutView="70" workbookViewId="0">
      <pane ySplit="4" topLeftCell="A8" activePane="bottomLeft" state="frozen"/>
      <selection pane="bottomLeft" activeCell="L9" sqref="L9:L10"/>
    </sheetView>
  </sheetViews>
  <sheetFormatPr defaultColWidth="9.140625" defaultRowHeight="14.25" x14ac:dyDescent="0.2"/>
  <cols>
    <col min="1" max="1" width="16" style="1" customWidth="1"/>
    <col min="2" max="2" width="38" style="1" customWidth="1"/>
    <col min="3" max="3" width="57.28515625" style="1" customWidth="1"/>
    <col min="4" max="4" width="35.140625" style="1" customWidth="1"/>
    <col min="5" max="5" width="38.42578125" style="1" customWidth="1"/>
    <col min="6" max="6" width="43.7109375" style="1" customWidth="1"/>
    <col min="7" max="7" width="35.7109375" style="31" customWidth="1"/>
    <col min="8" max="9" width="27" style="1" customWidth="1"/>
    <col min="10" max="13" width="25.42578125" style="18" customWidth="1"/>
    <col min="14" max="15" width="27" style="1" customWidth="1"/>
    <col min="16" max="16" width="23.42578125" style="1" customWidth="1"/>
    <col min="17" max="17" width="26.7109375" style="1" customWidth="1"/>
    <col min="18" max="18" width="9.140625" style="1"/>
    <col min="19" max="19" width="18.7109375" style="1" customWidth="1"/>
    <col min="20" max="16384" width="9.140625" style="1"/>
  </cols>
  <sheetData>
    <row r="1" spans="1:118" s="5" customFormat="1" ht="36" customHeight="1" x14ac:dyDescent="0.2">
      <c r="A1" s="60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</row>
    <row r="2" spans="1:118" ht="48.75" customHeight="1" x14ac:dyDescent="0.2">
      <c r="A2" s="53" t="s">
        <v>0</v>
      </c>
      <c r="B2" s="53"/>
      <c r="C2" s="63" t="s">
        <v>22</v>
      </c>
      <c r="D2" s="64"/>
      <c r="E2" s="65"/>
      <c r="F2" s="11" t="s">
        <v>19</v>
      </c>
      <c r="G2" s="69" t="s">
        <v>23</v>
      </c>
      <c r="H2" s="70"/>
      <c r="I2" s="70"/>
      <c r="J2" s="71"/>
      <c r="K2" s="38" t="s">
        <v>111</v>
      </c>
      <c r="L2" s="39"/>
      <c r="M2" s="40"/>
      <c r="N2" s="12" t="s">
        <v>20</v>
      </c>
      <c r="O2" s="66" t="s">
        <v>24</v>
      </c>
      <c r="P2" s="67"/>
      <c r="Q2" s="68"/>
    </row>
    <row r="3" spans="1:118" ht="33.75" customHeight="1" x14ac:dyDescent="0.2">
      <c r="A3" s="54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</row>
    <row r="4" spans="1:118" s="4" customFormat="1" ht="149.25" customHeight="1" x14ac:dyDescent="0.2">
      <c r="A4" s="2" t="s">
        <v>5</v>
      </c>
      <c r="B4" s="10" t="s">
        <v>4</v>
      </c>
      <c r="C4" s="3" t="s">
        <v>6</v>
      </c>
      <c r="D4" s="3" t="s">
        <v>25</v>
      </c>
      <c r="E4" s="6" t="s">
        <v>26</v>
      </c>
      <c r="F4" s="6" t="s">
        <v>9</v>
      </c>
      <c r="G4" s="29" t="s">
        <v>1</v>
      </c>
      <c r="H4" s="6" t="s">
        <v>17</v>
      </c>
      <c r="I4" s="6" t="s">
        <v>18</v>
      </c>
      <c r="J4" s="17" t="s">
        <v>8</v>
      </c>
      <c r="K4" s="26" t="s">
        <v>99</v>
      </c>
      <c r="L4" s="26" t="s">
        <v>100</v>
      </c>
      <c r="M4" s="26" t="s">
        <v>101</v>
      </c>
      <c r="N4" s="6" t="s">
        <v>90</v>
      </c>
      <c r="O4" s="7" t="s">
        <v>2</v>
      </c>
      <c r="P4" s="8" t="s">
        <v>3</v>
      </c>
      <c r="Q4" s="6" t="s">
        <v>21</v>
      </c>
    </row>
    <row r="5" spans="1:118" ht="61.5" customHeight="1" x14ac:dyDescent="0.2">
      <c r="A5" s="48">
        <v>1</v>
      </c>
      <c r="B5" s="45" t="s">
        <v>14</v>
      </c>
      <c r="C5" s="48" t="s">
        <v>30</v>
      </c>
      <c r="D5" s="48" t="s">
        <v>28</v>
      </c>
      <c r="E5" s="48" t="s">
        <v>29</v>
      </c>
      <c r="F5" s="48" t="s">
        <v>27</v>
      </c>
      <c r="G5" s="30" t="s">
        <v>54</v>
      </c>
      <c r="H5" s="5">
        <v>2</v>
      </c>
      <c r="I5" s="5">
        <v>3</v>
      </c>
      <c r="J5" s="36">
        <v>645827.92000000004</v>
      </c>
      <c r="K5" s="21" t="s">
        <v>113</v>
      </c>
      <c r="L5" s="21" t="s">
        <v>112</v>
      </c>
      <c r="M5" s="22">
        <v>252000</v>
      </c>
      <c r="N5" s="45" t="s">
        <v>91</v>
      </c>
      <c r="O5" s="41" t="s">
        <v>39</v>
      </c>
      <c r="P5" s="41" t="s">
        <v>39</v>
      </c>
      <c r="Q5" s="41" t="s">
        <v>83</v>
      </c>
      <c r="S5" s="9"/>
    </row>
    <row r="6" spans="1:118" ht="55.5" customHeight="1" x14ac:dyDescent="0.2">
      <c r="A6" s="48"/>
      <c r="B6" s="46"/>
      <c r="C6" s="48"/>
      <c r="D6" s="48"/>
      <c r="E6" s="48"/>
      <c r="F6" s="48"/>
      <c r="G6" s="30" t="s">
        <v>55</v>
      </c>
      <c r="H6" s="13">
        <v>17254</v>
      </c>
      <c r="I6" s="13">
        <v>20000</v>
      </c>
      <c r="J6" s="49"/>
      <c r="K6" s="21">
        <v>20000</v>
      </c>
      <c r="L6" s="21" t="s">
        <v>112</v>
      </c>
      <c r="M6" s="21">
        <v>20000</v>
      </c>
      <c r="N6" s="46"/>
      <c r="O6" s="42"/>
      <c r="P6" s="42"/>
      <c r="Q6" s="42"/>
    </row>
    <row r="7" spans="1:118" ht="61.5" customHeight="1" x14ac:dyDescent="0.2">
      <c r="A7" s="48"/>
      <c r="B7" s="47"/>
      <c r="C7" s="48"/>
      <c r="D7" s="48"/>
      <c r="E7" s="48"/>
      <c r="F7" s="48"/>
      <c r="G7" s="30" t="s">
        <v>56</v>
      </c>
      <c r="H7" s="14">
        <v>0.106</v>
      </c>
      <c r="I7" s="15">
        <v>0.13</v>
      </c>
      <c r="J7" s="37"/>
      <c r="K7" s="21">
        <v>8.48E-2</v>
      </c>
      <c r="L7" s="27" t="s">
        <v>120</v>
      </c>
      <c r="M7" s="21"/>
      <c r="N7" s="47"/>
      <c r="O7" s="43"/>
      <c r="P7" s="43"/>
      <c r="Q7" s="43"/>
    </row>
    <row r="8" spans="1:118" ht="117" customHeight="1" x14ac:dyDescent="0.2">
      <c r="A8" s="48">
        <v>2</v>
      </c>
      <c r="B8" s="45" t="s">
        <v>11</v>
      </c>
      <c r="C8" s="48" t="s">
        <v>43</v>
      </c>
      <c r="D8" s="48" t="s">
        <v>28</v>
      </c>
      <c r="E8" s="48" t="s">
        <v>42</v>
      </c>
      <c r="F8" s="48" t="s">
        <v>31</v>
      </c>
      <c r="G8" s="30" t="s">
        <v>57</v>
      </c>
      <c r="H8" s="5">
        <v>43.75</v>
      </c>
      <c r="I8" s="5">
        <v>80</v>
      </c>
      <c r="J8" s="36">
        <v>148755.72</v>
      </c>
      <c r="K8" s="21" t="s">
        <v>118</v>
      </c>
      <c r="L8" s="21" t="s">
        <v>112</v>
      </c>
      <c r="M8" s="23">
        <v>246851.25</v>
      </c>
      <c r="N8" s="45" t="s">
        <v>92</v>
      </c>
      <c r="O8" s="41" t="s">
        <v>39</v>
      </c>
      <c r="P8" s="41" t="s">
        <v>39</v>
      </c>
      <c r="Q8" s="41" t="s">
        <v>82</v>
      </c>
      <c r="S8" s="18"/>
    </row>
    <row r="9" spans="1:118" ht="79.900000000000006" customHeight="1" x14ac:dyDescent="0.2">
      <c r="A9" s="48"/>
      <c r="B9" s="46"/>
      <c r="C9" s="48"/>
      <c r="D9" s="48"/>
      <c r="E9" s="48"/>
      <c r="F9" s="48"/>
      <c r="G9" s="50" t="s">
        <v>58</v>
      </c>
      <c r="H9" s="45">
        <v>50</v>
      </c>
      <c r="I9" s="45">
        <v>70</v>
      </c>
      <c r="J9" s="49"/>
      <c r="K9" s="36" t="s">
        <v>117</v>
      </c>
      <c r="L9" s="36" t="s">
        <v>121</v>
      </c>
      <c r="M9" s="36"/>
      <c r="N9" s="46"/>
      <c r="O9" s="42"/>
      <c r="P9" s="42"/>
      <c r="Q9" s="42"/>
    </row>
    <row r="10" spans="1:118" ht="35.450000000000003" customHeight="1" x14ac:dyDescent="0.2">
      <c r="A10" s="48"/>
      <c r="B10" s="47"/>
      <c r="C10" s="48"/>
      <c r="D10" s="48"/>
      <c r="E10" s="48"/>
      <c r="F10" s="48"/>
      <c r="G10" s="51"/>
      <c r="H10" s="47"/>
      <c r="I10" s="47"/>
      <c r="J10" s="37"/>
      <c r="K10" s="37"/>
      <c r="L10" s="37"/>
      <c r="M10" s="37"/>
      <c r="N10" s="47"/>
      <c r="O10" s="43"/>
      <c r="P10" s="43"/>
      <c r="Q10" s="43"/>
    </row>
    <row r="11" spans="1:118" ht="53.25" customHeight="1" x14ac:dyDescent="0.2">
      <c r="A11" s="44">
        <v>3</v>
      </c>
      <c r="B11" s="45" t="s">
        <v>13</v>
      </c>
      <c r="C11" s="45" t="s">
        <v>41</v>
      </c>
      <c r="D11" s="48" t="s">
        <v>28</v>
      </c>
      <c r="E11" s="45" t="s">
        <v>40</v>
      </c>
      <c r="F11" s="45" t="s">
        <v>32</v>
      </c>
      <c r="G11" s="30" t="s">
        <v>59</v>
      </c>
      <c r="H11" s="5">
        <v>30</v>
      </c>
      <c r="I11" s="5">
        <v>20</v>
      </c>
      <c r="J11" s="36">
        <v>383136.24</v>
      </c>
      <c r="K11" s="21" t="s">
        <v>109</v>
      </c>
      <c r="L11" s="21" t="s">
        <v>112</v>
      </c>
      <c r="M11" s="21">
        <v>90088.04</v>
      </c>
      <c r="N11" s="45" t="s">
        <v>91</v>
      </c>
      <c r="O11" s="41" t="s">
        <v>39</v>
      </c>
      <c r="P11" s="41" t="s">
        <v>39</v>
      </c>
      <c r="Q11" s="41" t="s">
        <v>84</v>
      </c>
    </row>
    <row r="12" spans="1:118" ht="53.25" customHeight="1" x14ac:dyDescent="0.2">
      <c r="A12" s="44"/>
      <c r="B12" s="46"/>
      <c r="C12" s="46"/>
      <c r="D12" s="48"/>
      <c r="E12" s="46"/>
      <c r="F12" s="46"/>
      <c r="G12" s="30" t="s">
        <v>60</v>
      </c>
      <c r="H12" s="5">
        <v>0</v>
      </c>
      <c r="I12" s="5">
        <v>5</v>
      </c>
      <c r="J12" s="49"/>
      <c r="K12" s="21" t="s">
        <v>110</v>
      </c>
      <c r="L12" s="21" t="s">
        <v>112</v>
      </c>
      <c r="M12" s="21">
        <v>0</v>
      </c>
      <c r="N12" s="46"/>
      <c r="O12" s="42"/>
      <c r="P12" s="42"/>
      <c r="Q12" s="42"/>
    </row>
    <row r="13" spans="1:118" ht="53.25" customHeight="1" x14ac:dyDescent="0.2">
      <c r="A13" s="44"/>
      <c r="B13" s="47"/>
      <c r="C13" s="47"/>
      <c r="D13" s="48"/>
      <c r="E13" s="47"/>
      <c r="F13" s="47"/>
      <c r="G13" s="30" t="s">
        <v>61</v>
      </c>
      <c r="H13" s="5">
        <v>81.77</v>
      </c>
      <c r="I13" s="5">
        <v>100</v>
      </c>
      <c r="J13" s="37"/>
      <c r="K13" s="21">
        <v>88.38</v>
      </c>
      <c r="L13" s="21" t="s">
        <v>112</v>
      </c>
      <c r="M13" s="21">
        <v>390371.4</v>
      </c>
      <c r="N13" s="47"/>
      <c r="O13" s="43"/>
      <c r="P13" s="43"/>
      <c r="Q13" s="43"/>
    </row>
    <row r="14" spans="1:118" ht="42.75" customHeight="1" x14ac:dyDescent="0.2">
      <c r="A14" s="44">
        <v>4</v>
      </c>
      <c r="B14" s="45" t="s">
        <v>13</v>
      </c>
      <c r="C14" s="45" t="s">
        <v>41</v>
      </c>
      <c r="D14" s="48" t="s">
        <v>28</v>
      </c>
      <c r="E14" s="45" t="s">
        <v>44</v>
      </c>
      <c r="F14" s="45" t="s">
        <v>33</v>
      </c>
      <c r="G14" s="30" t="s">
        <v>62</v>
      </c>
      <c r="H14" s="5">
        <v>22.76</v>
      </c>
      <c r="I14" s="5">
        <v>40</v>
      </c>
      <c r="J14" s="36">
        <v>650678.61</v>
      </c>
      <c r="K14" s="21">
        <v>52.83</v>
      </c>
      <c r="L14" s="21" t="s">
        <v>112</v>
      </c>
      <c r="M14" s="22">
        <v>287177.09999999998</v>
      </c>
      <c r="N14" s="45" t="s">
        <v>93</v>
      </c>
      <c r="O14" s="41" t="s">
        <v>39</v>
      </c>
      <c r="P14" s="41" t="s">
        <v>39</v>
      </c>
      <c r="Q14" s="41" t="s">
        <v>85</v>
      </c>
    </row>
    <row r="15" spans="1:118" ht="42.75" customHeight="1" x14ac:dyDescent="0.2">
      <c r="A15" s="44"/>
      <c r="B15" s="46"/>
      <c r="C15" s="46"/>
      <c r="D15" s="48"/>
      <c r="E15" s="46"/>
      <c r="F15" s="46"/>
      <c r="G15" s="30" t="s">
        <v>63</v>
      </c>
      <c r="H15" s="5">
        <v>17</v>
      </c>
      <c r="I15" s="5">
        <v>20</v>
      </c>
      <c r="J15" s="49"/>
      <c r="K15" s="21" t="s">
        <v>108</v>
      </c>
      <c r="L15" s="21" t="s">
        <v>112</v>
      </c>
      <c r="M15" s="21"/>
      <c r="N15" s="46"/>
      <c r="O15" s="42"/>
      <c r="P15" s="42"/>
      <c r="Q15" s="42"/>
    </row>
    <row r="16" spans="1:118" ht="42.75" customHeight="1" x14ac:dyDescent="0.2">
      <c r="A16" s="44"/>
      <c r="B16" s="47"/>
      <c r="C16" s="47"/>
      <c r="D16" s="48"/>
      <c r="E16" s="47"/>
      <c r="F16" s="47"/>
      <c r="G16" s="30" t="s">
        <v>64</v>
      </c>
      <c r="H16" s="5">
        <v>16.100000000000001</v>
      </c>
      <c r="I16" s="5">
        <v>30</v>
      </c>
      <c r="J16" s="37"/>
      <c r="K16" s="21">
        <v>25.65</v>
      </c>
      <c r="L16" s="21" t="s">
        <v>112</v>
      </c>
      <c r="M16" s="21">
        <v>139435.64000000001</v>
      </c>
      <c r="N16" s="47"/>
      <c r="O16" s="43"/>
      <c r="P16" s="43"/>
      <c r="Q16" s="43"/>
    </row>
    <row r="17" spans="1:17" ht="44.25" customHeight="1" x14ac:dyDescent="0.2">
      <c r="A17" s="44">
        <v>5</v>
      </c>
      <c r="B17" s="45" t="s">
        <v>16</v>
      </c>
      <c r="C17" s="45" t="s">
        <v>46</v>
      </c>
      <c r="D17" s="48" t="s">
        <v>28</v>
      </c>
      <c r="E17" s="45" t="s">
        <v>45</v>
      </c>
      <c r="F17" s="57" t="s">
        <v>98</v>
      </c>
      <c r="G17" s="30" t="s">
        <v>65</v>
      </c>
      <c r="H17" s="16">
        <v>119450.53</v>
      </c>
      <c r="I17" s="16">
        <v>350000</v>
      </c>
      <c r="J17" s="36">
        <v>832039.29</v>
      </c>
      <c r="K17" s="24">
        <v>136983.4</v>
      </c>
      <c r="L17" s="21" t="s">
        <v>112</v>
      </c>
      <c r="M17" s="24">
        <v>136983.4</v>
      </c>
      <c r="N17" s="45" t="s">
        <v>97</v>
      </c>
      <c r="O17" s="41" t="s">
        <v>81</v>
      </c>
      <c r="P17" s="41" t="s">
        <v>39</v>
      </c>
      <c r="Q17" s="41" t="s">
        <v>86</v>
      </c>
    </row>
    <row r="18" spans="1:17" ht="44.25" customHeight="1" x14ac:dyDescent="0.2">
      <c r="A18" s="44"/>
      <c r="B18" s="46"/>
      <c r="C18" s="46"/>
      <c r="D18" s="48"/>
      <c r="E18" s="46"/>
      <c r="F18" s="58"/>
      <c r="G18" s="30" t="s">
        <v>66</v>
      </c>
      <c r="H18" s="5">
        <v>67.61</v>
      </c>
      <c r="I18" s="5">
        <v>70</v>
      </c>
      <c r="J18" s="49"/>
      <c r="K18" s="33">
        <v>853.04</v>
      </c>
      <c r="L18" s="28" t="s">
        <v>112</v>
      </c>
      <c r="M18" s="28"/>
      <c r="N18" s="46"/>
      <c r="O18" s="42"/>
      <c r="P18" s="42"/>
      <c r="Q18" s="42"/>
    </row>
    <row r="19" spans="1:17" ht="44.25" customHeight="1" x14ac:dyDescent="0.2">
      <c r="A19" s="44"/>
      <c r="B19" s="46"/>
      <c r="C19" s="46"/>
      <c r="D19" s="48"/>
      <c r="E19" s="46"/>
      <c r="F19" s="58"/>
      <c r="G19" s="30" t="s">
        <v>67</v>
      </c>
      <c r="H19" s="15">
        <v>0.12</v>
      </c>
      <c r="I19" s="15">
        <v>0.25</v>
      </c>
      <c r="J19" s="49"/>
      <c r="K19" s="28" t="s">
        <v>114</v>
      </c>
      <c r="L19" s="28" t="s">
        <v>112</v>
      </c>
      <c r="M19" s="28">
        <v>12846.2</v>
      </c>
      <c r="N19" s="46"/>
      <c r="O19" s="42"/>
      <c r="P19" s="42"/>
      <c r="Q19" s="42"/>
    </row>
    <row r="20" spans="1:17" ht="57" customHeight="1" x14ac:dyDescent="0.2">
      <c r="A20" s="44"/>
      <c r="B20" s="47"/>
      <c r="C20" s="47"/>
      <c r="D20" s="48"/>
      <c r="E20" s="47"/>
      <c r="F20" s="59"/>
      <c r="G20" s="30" t="s">
        <v>68</v>
      </c>
      <c r="H20" s="5">
        <v>6</v>
      </c>
      <c r="I20" s="5">
        <v>15</v>
      </c>
      <c r="J20" s="37"/>
      <c r="K20" s="28" t="s">
        <v>103</v>
      </c>
      <c r="L20" s="28" t="s">
        <v>112</v>
      </c>
      <c r="M20" s="34"/>
      <c r="N20" s="47"/>
      <c r="O20" s="43"/>
      <c r="P20" s="43"/>
      <c r="Q20" s="43"/>
    </row>
    <row r="21" spans="1:17" ht="26.45" customHeight="1" x14ac:dyDescent="0.2">
      <c r="A21" s="44">
        <v>6</v>
      </c>
      <c r="B21" s="45" t="s">
        <v>16</v>
      </c>
      <c r="C21" s="45" t="s">
        <v>46</v>
      </c>
      <c r="D21" s="48" t="s">
        <v>28</v>
      </c>
      <c r="E21" s="45" t="s">
        <v>47</v>
      </c>
      <c r="F21" s="45" t="s">
        <v>34</v>
      </c>
      <c r="G21" s="50" t="s">
        <v>69</v>
      </c>
      <c r="H21" s="52">
        <v>0.98</v>
      </c>
      <c r="I21" s="52">
        <v>1</v>
      </c>
      <c r="J21" s="36">
        <v>1066267.44</v>
      </c>
      <c r="K21" s="21" t="s">
        <v>104</v>
      </c>
      <c r="L21" s="21" t="s">
        <v>112</v>
      </c>
      <c r="M21" s="21"/>
      <c r="N21" s="45" t="s">
        <v>94</v>
      </c>
      <c r="O21" s="41" t="s">
        <v>39</v>
      </c>
      <c r="P21" s="41" t="s">
        <v>39</v>
      </c>
      <c r="Q21" s="41" t="s">
        <v>87</v>
      </c>
    </row>
    <row r="22" spans="1:17" ht="27" customHeight="1" x14ac:dyDescent="0.2">
      <c r="A22" s="44"/>
      <c r="B22" s="46"/>
      <c r="C22" s="46"/>
      <c r="D22" s="48"/>
      <c r="E22" s="46"/>
      <c r="F22" s="46"/>
      <c r="G22" s="51"/>
      <c r="H22" s="47"/>
      <c r="I22" s="47"/>
      <c r="J22" s="49"/>
      <c r="K22" s="36" t="s">
        <v>71</v>
      </c>
      <c r="L22" s="36" t="s">
        <v>112</v>
      </c>
      <c r="M22" s="36">
        <v>136603.57999999999</v>
      </c>
      <c r="N22" s="46"/>
      <c r="O22" s="42"/>
      <c r="P22" s="42"/>
      <c r="Q22" s="42"/>
    </row>
    <row r="23" spans="1:17" ht="60" customHeight="1" x14ac:dyDescent="0.2">
      <c r="A23" s="44"/>
      <c r="B23" s="47"/>
      <c r="C23" s="47"/>
      <c r="D23" s="48"/>
      <c r="E23" s="47"/>
      <c r="F23" s="47"/>
      <c r="G23" s="30" t="s">
        <v>70</v>
      </c>
      <c r="H23" s="5" t="s">
        <v>71</v>
      </c>
      <c r="I23" s="5" t="s">
        <v>72</v>
      </c>
      <c r="J23" s="37"/>
      <c r="K23" s="37"/>
      <c r="L23" s="37"/>
      <c r="M23" s="37"/>
      <c r="N23" s="47"/>
      <c r="O23" s="43"/>
      <c r="P23" s="43"/>
      <c r="Q23" s="43"/>
    </row>
    <row r="24" spans="1:17" ht="31.15" customHeight="1" x14ac:dyDescent="0.2">
      <c r="A24" s="44">
        <v>7</v>
      </c>
      <c r="B24" s="45" t="s">
        <v>15</v>
      </c>
      <c r="C24" s="45" t="s">
        <v>49</v>
      </c>
      <c r="D24" s="48" t="s">
        <v>28</v>
      </c>
      <c r="E24" s="45" t="s">
        <v>48</v>
      </c>
      <c r="F24" s="45" t="s">
        <v>35</v>
      </c>
      <c r="G24" s="50" t="s">
        <v>73</v>
      </c>
      <c r="H24" s="45">
        <v>9.0299999999999994</v>
      </c>
      <c r="I24" s="45">
        <v>15</v>
      </c>
      <c r="J24" s="36">
        <v>66361.399999999994</v>
      </c>
      <c r="K24" s="35">
        <v>12.23</v>
      </c>
      <c r="L24" s="36" t="s">
        <v>112</v>
      </c>
      <c r="M24" s="35">
        <v>66500</v>
      </c>
      <c r="N24" s="45" t="s">
        <v>95</v>
      </c>
      <c r="O24" s="41" t="s">
        <v>39</v>
      </c>
      <c r="P24" s="41" t="s">
        <v>39</v>
      </c>
      <c r="Q24" s="41" t="s">
        <v>88</v>
      </c>
    </row>
    <row r="25" spans="1:17" ht="27" customHeight="1" x14ac:dyDescent="0.2">
      <c r="A25" s="44"/>
      <c r="B25" s="46"/>
      <c r="C25" s="46"/>
      <c r="D25" s="48"/>
      <c r="E25" s="46"/>
      <c r="F25" s="46"/>
      <c r="G25" s="51"/>
      <c r="H25" s="47"/>
      <c r="I25" s="47"/>
      <c r="J25" s="49"/>
      <c r="K25" s="35"/>
      <c r="L25" s="37"/>
      <c r="M25" s="35"/>
      <c r="N25" s="46"/>
      <c r="O25" s="42"/>
      <c r="P25" s="42"/>
      <c r="Q25" s="42"/>
    </row>
    <row r="26" spans="1:17" ht="57.6" customHeight="1" x14ac:dyDescent="0.2">
      <c r="A26" s="44"/>
      <c r="B26" s="47"/>
      <c r="C26" s="47"/>
      <c r="D26" s="48"/>
      <c r="E26" s="47"/>
      <c r="F26" s="47"/>
      <c r="G26" s="30" t="s">
        <v>74</v>
      </c>
      <c r="H26" s="5">
        <v>0.01</v>
      </c>
      <c r="I26" s="5">
        <v>0.05</v>
      </c>
      <c r="J26" s="37"/>
      <c r="K26" s="20" t="s">
        <v>119</v>
      </c>
      <c r="L26" s="21" t="s">
        <v>112</v>
      </c>
      <c r="M26" s="20"/>
      <c r="N26" s="47"/>
      <c r="O26" s="43"/>
      <c r="P26" s="43"/>
      <c r="Q26" s="43"/>
    </row>
    <row r="27" spans="1:17" ht="82.15" customHeight="1" x14ac:dyDescent="0.2">
      <c r="A27" s="44">
        <v>8</v>
      </c>
      <c r="B27" s="45" t="s">
        <v>10</v>
      </c>
      <c r="C27" s="45" t="s">
        <v>51</v>
      </c>
      <c r="D27" s="48" t="s">
        <v>28</v>
      </c>
      <c r="E27" s="45" t="s">
        <v>50</v>
      </c>
      <c r="F27" s="45" t="s">
        <v>36</v>
      </c>
      <c r="G27" s="30" t="s">
        <v>75</v>
      </c>
      <c r="H27" s="5">
        <v>146</v>
      </c>
      <c r="I27" s="5">
        <v>250</v>
      </c>
      <c r="J27" s="36">
        <v>937262.86</v>
      </c>
      <c r="K27" s="21" t="s">
        <v>102</v>
      </c>
      <c r="L27" s="21" t="s">
        <v>112</v>
      </c>
      <c r="M27" s="21"/>
      <c r="N27" s="45" t="s">
        <v>96</v>
      </c>
      <c r="O27" s="41" t="s">
        <v>81</v>
      </c>
      <c r="P27" s="41" t="s">
        <v>81</v>
      </c>
      <c r="Q27" s="41" t="s">
        <v>89</v>
      </c>
    </row>
    <row r="28" spans="1:17" ht="73.900000000000006" customHeight="1" x14ac:dyDescent="0.2">
      <c r="A28" s="44"/>
      <c r="B28" s="46"/>
      <c r="C28" s="46"/>
      <c r="D28" s="48"/>
      <c r="E28" s="46"/>
      <c r="F28" s="46"/>
      <c r="G28" s="30" t="s">
        <v>76</v>
      </c>
      <c r="H28" s="5">
        <v>474</v>
      </c>
      <c r="I28" s="5">
        <v>600</v>
      </c>
      <c r="J28" s="49"/>
      <c r="K28" s="21" t="s">
        <v>115</v>
      </c>
      <c r="L28" s="21" t="s">
        <v>112</v>
      </c>
      <c r="M28" s="28">
        <v>120000</v>
      </c>
      <c r="N28" s="46"/>
      <c r="O28" s="42"/>
      <c r="P28" s="42"/>
      <c r="Q28" s="42"/>
    </row>
    <row r="29" spans="1:17" ht="76.900000000000006" customHeight="1" x14ac:dyDescent="0.2">
      <c r="A29" s="44"/>
      <c r="B29" s="47"/>
      <c r="C29" s="47"/>
      <c r="D29" s="48"/>
      <c r="E29" s="47"/>
      <c r="F29" s="47"/>
      <c r="G29" s="30" t="s">
        <v>77</v>
      </c>
      <c r="H29" s="13">
        <v>1246</v>
      </c>
      <c r="I29" s="13">
        <v>3500</v>
      </c>
      <c r="J29" s="37"/>
      <c r="K29" s="21" t="s">
        <v>116</v>
      </c>
      <c r="L29" s="21" t="s">
        <v>112</v>
      </c>
      <c r="M29" s="32">
        <v>105000</v>
      </c>
      <c r="N29" s="47"/>
      <c r="O29" s="43"/>
      <c r="P29" s="43"/>
      <c r="Q29" s="43"/>
    </row>
    <row r="30" spans="1:17" ht="44.25" customHeight="1" x14ac:dyDescent="0.2">
      <c r="A30" s="44">
        <v>9</v>
      </c>
      <c r="B30" s="45" t="s">
        <v>12</v>
      </c>
      <c r="C30" s="45" t="s">
        <v>53</v>
      </c>
      <c r="D30" s="48" t="s">
        <v>28</v>
      </c>
      <c r="E30" s="45" t="s">
        <v>52</v>
      </c>
      <c r="F30" s="45" t="s">
        <v>37</v>
      </c>
      <c r="G30" s="30" t="s">
        <v>78</v>
      </c>
      <c r="H30" s="5">
        <v>1</v>
      </c>
      <c r="I30" s="5">
        <v>5</v>
      </c>
      <c r="J30" s="36">
        <v>13405</v>
      </c>
      <c r="K30" s="21" t="s">
        <v>105</v>
      </c>
      <c r="L30" s="21" t="s">
        <v>112</v>
      </c>
      <c r="M30" s="21"/>
      <c r="N30" s="45" t="s">
        <v>96</v>
      </c>
      <c r="O30" s="41" t="s">
        <v>39</v>
      </c>
      <c r="P30" s="41" t="s">
        <v>81</v>
      </c>
      <c r="Q30" s="41" t="s">
        <v>85</v>
      </c>
    </row>
    <row r="31" spans="1:17" ht="44.25" customHeight="1" x14ac:dyDescent="0.2">
      <c r="A31" s="44"/>
      <c r="B31" s="46"/>
      <c r="C31" s="46"/>
      <c r="D31" s="48"/>
      <c r="E31" s="46"/>
      <c r="F31" s="46"/>
      <c r="G31" s="30" t="s">
        <v>79</v>
      </c>
      <c r="H31" s="5">
        <v>2</v>
      </c>
      <c r="I31" s="5">
        <v>6</v>
      </c>
      <c r="J31" s="49"/>
      <c r="K31" s="21" t="s">
        <v>106</v>
      </c>
      <c r="L31" s="21" t="s">
        <v>112</v>
      </c>
      <c r="M31" s="25"/>
      <c r="N31" s="46"/>
      <c r="O31" s="42"/>
      <c r="P31" s="42"/>
      <c r="Q31" s="42"/>
    </row>
    <row r="32" spans="1:17" ht="44.25" customHeight="1" x14ac:dyDescent="0.2">
      <c r="A32" s="44"/>
      <c r="B32" s="47"/>
      <c r="C32" s="47"/>
      <c r="D32" s="48"/>
      <c r="E32" s="47"/>
      <c r="F32" s="47"/>
      <c r="G32" s="30" t="s">
        <v>80</v>
      </c>
      <c r="H32" s="5">
        <v>4</v>
      </c>
      <c r="I32" s="5">
        <v>6</v>
      </c>
      <c r="J32" s="37"/>
      <c r="K32" s="21" t="s">
        <v>107</v>
      </c>
      <c r="L32" s="21" t="s">
        <v>112</v>
      </c>
      <c r="M32" s="22"/>
      <c r="N32" s="47"/>
      <c r="O32" s="43"/>
      <c r="P32" s="43"/>
      <c r="Q32" s="43"/>
    </row>
    <row r="33" spans="9:9" ht="48" customHeight="1" x14ac:dyDescent="0.2">
      <c r="I33" s="9"/>
    </row>
    <row r="34" spans="9:9" ht="48" customHeight="1" x14ac:dyDescent="0.2">
      <c r="I34" s="9"/>
    </row>
    <row r="35" spans="9:9" ht="48" customHeight="1" x14ac:dyDescent="0.2">
      <c r="I35" s="9"/>
    </row>
    <row r="36" spans="9:9" ht="48" customHeight="1" x14ac:dyDescent="0.2">
      <c r="I36" s="9"/>
    </row>
    <row r="37" spans="9:9" ht="48" customHeight="1" x14ac:dyDescent="0.2">
      <c r="I37" s="9"/>
    </row>
    <row r="38" spans="9:9" ht="48" customHeight="1" x14ac:dyDescent="0.2">
      <c r="I38" s="9"/>
    </row>
    <row r="39" spans="9:9" ht="48" customHeight="1" x14ac:dyDescent="0.2">
      <c r="I39" s="9"/>
    </row>
    <row r="40" spans="9:9" ht="48" customHeight="1" x14ac:dyDescent="0.2">
      <c r="I40" s="9"/>
    </row>
  </sheetData>
  <mergeCells count="124">
    <mergeCell ref="I21:I22"/>
    <mergeCell ref="G24:G25"/>
    <mergeCell ref="H24:H25"/>
    <mergeCell ref="I24:I25"/>
    <mergeCell ref="N5:N7"/>
    <mergeCell ref="B5:B7"/>
    <mergeCell ref="A1:Q1"/>
    <mergeCell ref="C2:E2"/>
    <mergeCell ref="O2:Q2"/>
    <mergeCell ref="G2:J2"/>
    <mergeCell ref="F5:F7"/>
    <mergeCell ref="E5:E7"/>
    <mergeCell ref="D5:D7"/>
    <mergeCell ref="A5:A7"/>
    <mergeCell ref="J5:J7"/>
    <mergeCell ref="Q14:Q16"/>
    <mergeCell ref="Q5:Q7"/>
    <mergeCell ref="O8:O10"/>
    <mergeCell ref="P8:P10"/>
    <mergeCell ref="Q8:Q10"/>
    <mergeCell ref="P11:P13"/>
    <mergeCell ref="Q11:Q13"/>
    <mergeCell ref="P5:P7"/>
    <mergeCell ref="O5:O7"/>
    <mergeCell ref="O11:O13"/>
    <mergeCell ref="D8:D10"/>
    <mergeCell ref="E17:E20"/>
    <mergeCell ref="P17:P20"/>
    <mergeCell ref="J11:J13"/>
    <mergeCell ref="N11:N13"/>
    <mergeCell ref="J14:J16"/>
    <mergeCell ref="D11:D13"/>
    <mergeCell ref="E11:E13"/>
    <mergeCell ref="J17:J20"/>
    <mergeCell ref="N17:N20"/>
    <mergeCell ref="D14:D16"/>
    <mergeCell ref="D17:D20"/>
    <mergeCell ref="P14:P16"/>
    <mergeCell ref="E14:E16"/>
    <mergeCell ref="N14:N16"/>
    <mergeCell ref="J8:J10"/>
    <mergeCell ref="G9:G10"/>
    <mergeCell ref="H9:H10"/>
    <mergeCell ref="I9:I10"/>
    <mergeCell ref="C17:C20"/>
    <mergeCell ref="A2:B2"/>
    <mergeCell ref="A17:A20"/>
    <mergeCell ref="A8:A10"/>
    <mergeCell ref="A11:A13"/>
    <mergeCell ref="A14:A16"/>
    <mergeCell ref="C5:C7"/>
    <mergeCell ref="C8:C10"/>
    <mergeCell ref="C11:C13"/>
    <mergeCell ref="C14:C16"/>
    <mergeCell ref="B8:B10"/>
    <mergeCell ref="B11:B13"/>
    <mergeCell ref="B14:B16"/>
    <mergeCell ref="B17:B20"/>
    <mergeCell ref="A3:Q3"/>
    <mergeCell ref="Q17:Q20"/>
    <mergeCell ref="N8:N10"/>
    <mergeCell ref="O17:O20"/>
    <mergeCell ref="E8:E10"/>
    <mergeCell ref="F8:F10"/>
    <mergeCell ref="O14:O16"/>
    <mergeCell ref="F11:F13"/>
    <mergeCell ref="F17:F20"/>
    <mergeCell ref="F14:F16"/>
    <mergeCell ref="Q21:Q23"/>
    <mergeCell ref="A24:A26"/>
    <mergeCell ref="B24:B26"/>
    <mergeCell ref="C24:C26"/>
    <mergeCell ref="D24:D26"/>
    <mergeCell ref="E24:E26"/>
    <mergeCell ref="F24:F26"/>
    <mergeCell ref="J24:J26"/>
    <mergeCell ref="N24:N26"/>
    <mergeCell ref="O24:O26"/>
    <mergeCell ref="P24:P26"/>
    <mergeCell ref="Q24:Q26"/>
    <mergeCell ref="F21:F23"/>
    <mergeCell ref="J21:J23"/>
    <mergeCell ref="N21:N23"/>
    <mergeCell ref="O21:O23"/>
    <mergeCell ref="P21:P23"/>
    <mergeCell ref="A21:A23"/>
    <mergeCell ref="B21:B23"/>
    <mergeCell ref="C21:C23"/>
    <mergeCell ref="D21:D23"/>
    <mergeCell ref="E21:E23"/>
    <mergeCell ref="G21:G22"/>
    <mergeCell ref="H21:H22"/>
    <mergeCell ref="Q27:Q29"/>
    <mergeCell ref="A30:A32"/>
    <mergeCell ref="B30:B32"/>
    <mergeCell ref="C30:C32"/>
    <mergeCell ref="D30:D32"/>
    <mergeCell ref="E30:E32"/>
    <mergeCell ref="F30:F32"/>
    <mergeCell ref="J30:J32"/>
    <mergeCell ref="N30:N32"/>
    <mergeCell ref="O30:O32"/>
    <mergeCell ref="P30:P32"/>
    <mergeCell ref="Q30:Q32"/>
    <mergeCell ref="F27:F29"/>
    <mergeCell ref="J27:J29"/>
    <mergeCell ref="N27:N29"/>
    <mergeCell ref="O27:O29"/>
    <mergeCell ref="P27:P29"/>
    <mergeCell ref="A27:A29"/>
    <mergeCell ref="B27:B29"/>
    <mergeCell ref="C27:C29"/>
    <mergeCell ref="D27:D29"/>
    <mergeCell ref="E27:E29"/>
    <mergeCell ref="K24:K25"/>
    <mergeCell ref="L24:L25"/>
    <mergeCell ref="M24:M25"/>
    <mergeCell ref="K2:M2"/>
    <mergeCell ref="K9:K10"/>
    <mergeCell ref="L9:L10"/>
    <mergeCell ref="M9:M10"/>
    <mergeCell ref="K22:K23"/>
    <mergeCell ref="L22:L23"/>
    <mergeCell ref="M22:M23"/>
  </mergeCells>
  <phoneticPr fontId="13" type="noConversion"/>
  <dataValidations count="2">
    <dataValidation type="whole" allowBlank="1" showInputMessage="1" showErrorMessage="1" sqref="A5">
      <formula1>1</formula1>
      <formula2>9999</formula2>
    </dataValidation>
    <dataValidation type="list" allowBlank="1" showInputMessage="1" showErrorMessage="1" sqref="B5:B32">
      <formula1>#REF!</formula1>
    </dataValidation>
  </dataValidations>
  <pageMargins left="0.25" right="0.25" top="0.75" bottom="0.75" header="0.3" footer="0.3"/>
  <pageSetup paperSize="8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3CAAC38371245AEFDE3FB1B578B08" ma:contentTypeVersion="10" ma:contentTypeDescription="Create a new document." ma:contentTypeScope="" ma:versionID="c7300dd7847fea93653958bfd8141a78">
  <xsd:schema xmlns:xsd="http://www.w3.org/2001/XMLSchema" xmlns:xs="http://www.w3.org/2001/XMLSchema" xmlns:p="http://schemas.microsoft.com/office/2006/metadata/properties" xmlns:ns2="bf7a2af0-3c4d-462f-a8c1-eded84cc76a1" xmlns:ns3="1fee7bf6-0178-4b90-9348-e91dc6fe0c66" targetNamespace="http://schemas.microsoft.com/office/2006/metadata/properties" ma:root="true" ma:fieldsID="21ecc52c327a39c5ae864903cf72bebd" ns2:_="" ns3:_="">
    <xsd:import namespace="bf7a2af0-3c4d-462f-a8c1-eded84cc76a1"/>
    <xsd:import namespace="1fee7bf6-0178-4b90-9348-e91dc6fe0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a2af0-3c4d-462f-a8c1-eded84cc7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e7bf6-0178-4b90-9348-e91dc6fe0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EF88B3-F913-4948-9A6E-FB50FEBDB4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B0D03-404E-412F-B500-2E5CD1A9C550}">
  <ds:schemaRefs>
    <ds:schemaRef ds:uri="http://schemas.microsoft.com/office/2006/documentManagement/types"/>
    <ds:schemaRef ds:uri="bf7a2af0-3c4d-462f-a8c1-eded84cc76a1"/>
    <ds:schemaRef ds:uri="http://purl.org/dc/terms/"/>
    <ds:schemaRef ds:uri="http://schemas.microsoft.com/office/2006/metadata/properties"/>
    <ds:schemaRef ds:uri="1fee7bf6-0178-4b90-9348-e91dc6fe0c66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06F834-8AB5-4B51-90AF-38775A967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a2af0-3c4d-462f-a8c1-eded84cc76a1"/>
    <ds:schemaRef ds:uri="1fee7bf6-0178-4b90-9348-e91dc6fe0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 PR J(P)RS</vt:lpstr>
    </vt:vector>
  </TitlesOfParts>
  <Manager/>
  <Company>Ministarstvo Financija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 PR JP(R)S</dc:title>
  <dc:subject/>
  <dc:creator>strategija@mrrfeu.hr</dc:creator>
  <cp:keywords>v.1.0</cp:keywords>
  <dc:description/>
  <cp:lastModifiedBy>Korisnik</cp:lastModifiedBy>
  <cp:revision/>
  <cp:lastPrinted>2023-07-04T05:42:32Z</cp:lastPrinted>
  <dcterms:created xsi:type="dcterms:W3CDTF">2010-03-25T12:47:07Z</dcterms:created>
  <dcterms:modified xsi:type="dcterms:W3CDTF">2025-02-11T16:52:31Z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0x0101000523CAAC38371245AEFDE3FB1B578B08</vt:lpwstr>
  </property>
</Properties>
</file>